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765"/>
  </bookViews>
  <sheets>
    <sheet name="最终版表格" sheetId="3" r:id="rId1"/>
    <sheet name="Sheet1" sheetId="2" r:id="rId2"/>
    <sheet name="Sheet3" sheetId="4" r:id="rId3"/>
  </sheets>
  <calcPr calcId="144525"/>
</workbook>
</file>

<file path=xl/calcChain.xml><?xml version="1.0" encoding="utf-8"?>
<calcChain xmlns="http://schemas.openxmlformats.org/spreadsheetml/2006/main">
  <c r="B35" i="4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</calcChain>
</file>

<file path=xl/sharedStrings.xml><?xml version="1.0" encoding="utf-8"?>
<sst xmlns="http://schemas.openxmlformats.org/spreadsheetml/2006/main" count="315" uniqueCount="189">
  <si>
    <t xml:space="preserve">附件：             </t>
  </si>
  <si>
    <t>申请日期：2019年1月1日-3月31日</t>
  </si>
  <si>
    <t xml:space="preserve">南通市市区2019年度公共租赁住房租赁补贴初审通过家庭基本情况(二） </t>
  </si>
  <si>
    <t>序号</t>
  </si>
  <si>
    <t>街道</t>
  </si>
  <si>
    <t>申请人</t>
  </si>
  <si>
    <t>身份证号码</t>
  </si>
  <si>
    <t>从业情况</t>
  </si>
  <si>
    <t>配偶</t>
  </si>
  <si>
    <t>子女</t>
  </si>
  <si>
    <t>已有房产情况</t>
  </si>
  <si>
    <t>备注</t>
  </si>
  <si>
    <t>城东</t>
  </si>
  <si>
    <t>吴坚</t>
  </si>
  <si>
    <t>3206021970****0022</t>
  </si>
  <si>
    <t>崇川区有良披萨店</t>
  </si>
  <si>
    <t>王平</t>
  </si>
  <si>
    <t>3206241961****0105</t>
  </si>
  <si>
    <t>退休</t>
  </si>
  <si>
    <t>殷梅</t>
  </si>
  <si>
    <t>5224221981****2480</t>
  </si>
  <si>
    <t>南通新之澄商贸有限公司</t>
  </si>
  <si>
    <t>孙晴琴</t>
  </si>
  <si>
    <t>5224222007****2420</t>
  </si>
  <si>
    <t>学田</t>
  </si>
  <si>
    <t>吕建祥</t>
  </si>
  <si>
    <t>3206021975****5919</t>
  </si>
  <si>
    <t>南通劳务技术经济合作公司</t>
  </si>
  <si>
    <t>薛剑梅</t>
  </si>
  <si>
    <t>3206111975****1526</t>
  </si>
  <si>
    <t>南通欧佩拉食品有限公司</t>
  </si>
  <si>
    <t>吕伟浩</t>
  </si>
  <si>
    <t>3206022001****6516</t>
  </si>
  <si>
    <t>和平桥</t>
  </si>
  <si>
    <t>吴金荣</t>
  </si>
  <si>
    <t>3206111977****3431</t>
  </si>
  <si>
    <t>低保</t>
  </si>
  <si>
    <t>顾俊杰</t>
  </si>
  <si>
    <t>5221011972****7655</t>
  </si>
  <si>
    <t>港闸区绿色照明器材经营部</t>
  </si>
  <si>
    <t>顾嵬</t>
  </si>
  <si>
    <t>3206111976****2110</t>
  </si>
  <si>
    <t>新城桥</t>
  </si>
  <si>
    <t>熊曼苏</t>
  </si>
  <si>
    <t>3206021974****0022</t>
  </si>
  <si>
    <t>虹桥</t>
  </si>
  <si>
    <t>朱荣泉</t>
  </si>
  <si>
    <t>3206021957****2050</t>
  </si>
  <si>
    <t>无业</t>
  </si>
  <si>
    <t>张军</t>
  </si>
  <si>
    <t>3206021968****2015</t>
  </si>
  <si>
    <t>张玉玲</t>
  </si>
  <si>
    <t>3206021998****2528</t>
  </si>
  <si>
    <t>江苏泰坤信息服务有限公司</t>
  </si>
  <si>
    <t>吴霞</t>
  </si>
  <si>
    <t>3206021974****2028</t>
  </si>
  <si>
    <t>南通桑普力兰电器实业公司</t>
  </si>
  <si>
    <t>王晓晖</t>
  </si>
  <si>
    <t>3206021971****2516</t>
  </si>
  <si>
    <t>江苏尚约服装有限公司</t>
  </si>
  <si>
    <t>王芯悦</t>
  </si>
  <si>
    <t>3206022011****012X</t>
  </si>
  <si>
    <t>任港</t>
  </si>
  <si>
    <t>吴爱芳</t>
  </si>
  <si>
    <t>3206211979****1227</t>
  </si>
  <si>
    <t>冯强</t>
  </si>
  <si>
    <t>3206021975****101X</t>
  </si>
  <si>
    <t>南通柴油机有限公司</t>
  </si>
  <si>
    <t>冯雨欣</t>
  </si>
  <si>
    <t>3206022001****0544</t>
  </si>
  <si>
    <t>葛小莉</t>
  </si>
  <si>
    <t>3206021979****3065</t>
  </si>
  <si>
    <t>可艺艺术中心</t>
  </si>
  <si>
    <t>徐梓萱</t>
  </si>
  <si>
    <t>3206022014****002X</t>
  </si>
  <si>
    <t>杨桂英</t>
  </si>
  <si>
    <t>3206021978****6228</t>
  </si>
  <si>
    <t>崇川区玖熙食品商行</t>
  </si>
  <si>
    <t>高红兵</t>
  </si>
  <si>
    <t>3208301979****0078</t>
  </si>
  <si>
    <t>高洋</t>
  </si>
  <si>
    <t>3206022004****6215</t>
  </si>
  <si>
    <t>刘刚</t>
  </si>
  <si>
    <t>3206111971****0917</t>
  </si>
  <si>
    <t>南通濠河汽车服务公司</t>
  </si>
  <si>
    <t>刘嘉璇</t>
  </si>
  <si>
    <t>3206022001****3023</t>
  </si>
  <si>
    <t>季娟</t>
  </si>
  <si>
    <t>3206241967****5542</t>
  </si>
  <si>
    <t>印华</t>
  </si>
  <si>
    <t>3206021966****0010</t>
  </si>
  <si>
    <t>杭州意欣时装贸易有限公司</t>
  </si>
  <si>
    <t>印彤</t>
  </si>
  <si>
    <t>3206021996****6220</t>
  </si>
  <si>
    <t>南通市城港幼儿园</t>
  </si>
  <si>
    <t>俞勇军</t>
  </si>
  <si>
    <t>3206021981****0017</t>
  </si>
  <si>
    <t>钟春燕</t>
  </si>
  <si>
    <t>3206021985****1521</t>
  </si>
  <si>
    <t>崇川区童乐儿童娱乐活动室</t>
  </si>
  <si>
    <t>俞锐奇</t>
  </si>
  <si>
    <t>3206022013****0044</t>
  </si>
  <si>
    <t>观音山</t>
  </si>
  <si>
    <t>严德云</t>
  </si>
  <si>
    <t>3402231980****5121</t>
  </si>
  <si>
    <t>南通杰曼包装材料有限公司</t>
  </si>
  <si>
    <t>张彬</t>
  </si>
  <si>
    <t>3206021977****0539</t>
  </si>
  <si>
    <t>张佳沁</t>
  </si>
  <si>
    <t>3206022002****0525</t>
  </si>
  <si>
    <t>陈桥</t>
  </si>
  <si>
    <t>严杰杰</t>
  </si>
  <si>
    <t>3206111992****3710</t>
  </si>
  <si>
    <t>南通大润发（港闸店）</t>
  </si>
  <si>
    <t>肖洁</t>
  </si>
  <si>
    <t>3206111988****2628</t>
  </si>
  <si>
    <t>南通润良商业有限公司</t>
  </si>
  <si>
    <t>严肖涵</t>
  </si>
  <si>
    <t>3206112018****0027</t>
  </si>
  <si>
    <t>唐闸镇</t>
  </si>
  <si>
    <t>陈斌</t>
  </si>
  <si>
    <t>3206021971****4072</t>
  </si>
  <si>
    <t>南通市万豪物业服务有限公司</t>
  </si>
  <si>
    <t>朱琳</t>
  </si>
  <si>
    <t>3206111988****2627</t>
  </si>
  <si>
    <t>崇川区红树林火锅店</t>
  </si>
  <si>
    <t>朱茄晗</t>
  </si>
  <si>
    <t>3206112017****0047</t>
  </si>
  <si>
    <t>何俊华</t>
  </si>
  <si>
    <t>3206021956****4061</t>
  </si>
  <si>
    <t>达松全</t>
  </si>
  <si>
    <t>3206021957****4018</t>
  </si>
  <si>
    <t>陈美如</t>
  </si>
  <si>
    <t>3206111966****1527</t>
  </si>
  <si>
    <t>南通维多利亚医疗美容医院</t>
  </si>
  <si>
    <t>港闸经济开发区</t>
  </si>
  <si>
    <t>倪美琴</t>
  </si>
  <si>
    <t>3206111962****1820</t>
  </si>
  <si>
    <t>丁莉</t>
  </si>
  <si>
    <t>3206111980****4027</t>
  </si>
  <si>
    <t>吕建军</t>
  </si>
  <si>
    <t>3206111979****1230</t>
  </si>
  <si>
    <t>吕丁磊</t>
  </si>
  <si>
    <t>3206022017****019X</t>
  </si>
  <si>
    <t>戴敏</t>
  </si>
  <si>
    <t>3206021969****3525</t>
  </si>
  <si>
    <t>郭金萍</t>
  </si>
  <si>
    <t>3206021970****3541</t>
  </si>
  <si>
    <t>王明</t>
  </si>
  <si>
    <t>3206111981****2642</t>
  </si>
  <si>
    <t>南通润华商业有限公司</t>
  </si>
  <si>
    <t>王家辉</t>
  </si>
  <si>
    <t>3206112005****2619</t>
  </si>
  <si>
    <t>潘鑫如</t>
  </si>
  <si>
    <t>3206021968****3526</t>
  </si>
  <si>
    <t>南通市港闸区高迪药店</t>
  </si>
  <si>
    <t>王志祥</t>
  </si>
  <si>
    <t>3206821984****1137</t>
  </si>
  <si>
    <t>南通鑫光耀大药房有限公司</t>
  </si>
  <si>
    <t>王昊</t>
  </si>
  <si>
    <t>3206112004****2110</t>
  </si>
  <si>
    <t>施有珍</t>
  </si>
  <si>
    <t>3206111943****1824</t>
  </si>
  <si>
    <t>纪学文</t>
  </si>
  <si>
    <t>3206111940****1813</t>
  </si>
  <si>
    <t>华晟</t>
  </si>
  <si>
    <t>3206111986****2112</t>
  </si>
  <si>
    <t>崇川区欣荣富得利地板营销中心</t>
  </si>
  <si>
    <t>钱娟</t>
  </si>
  <si>
    <t>3206111968****1825</t>
  </si>
  <si>
    <t>陆颖</t>
  </si>
  <si>
    <t>3206111981****214X</t>
  </si>
  <si>
    <t>南通市港闸区光明生活用品商店</t>
  </si>
  <si>
    <t>陆文轩</t>
  </si>
  <si>
    <t>3206112013****0059</t>
  </si>
  <si>
    <t>附件</t>
  </si>
  <si>
    <t>申请日期：2018年3月1日-2019年2月28日</t>
  </si>
  <si>
    <t>南通市市区2019年度经济适用房初审通过家庭基本情况（二）</t>
  </si>
  <si>
    <t>现有房产情况</t>
  </si>
  <si>
    <t>受理时间</t>
  </si>
  <si>
    <t>陈洪彬</t>
  </si>
  <si>
    <t>3206831986****5319</t>
  </si>
  <si>
    <t>汽运集团</t>
  </si>
  <si>
    <t>孔凡超</t>
  </si>
  <si>
    <t>3210021983****5521</t>
  </si>
  <si>
    <t>南通展信电子商务有限公司</t>
  </si>
  <si>
    <t>陈珂   
陈琛</t>
  </si>
  <si>
    <t>3206832018****0111 3206832018****0090</t>
  </si>
  <si>
    <t>2018.6.04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</si>
</sst>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仿宋_GB2312"/>
      <charset val="134"/>
    </font>
    <font>
      <sz val="9"/>
      <color indexed="8"/>
      <name val="仿宋_GB2312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indexed="63"/>
      <name val="仿宋_GB2312"/>
      <charset val="134"/>
    </font>
    <font>
      <sz val="10"/>
      <color indexed="1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>
      <selection activeCell="A2" sqref="A2:XFD2"/>
    </sheetView>
  </sheetViews>
  <sheetFormatPr defaultColWidth="9" defaultRowHeight="14.25"/>
  <cols>
    <col min="1" max="1" width="4.5" style="19" customWidth="1"/>
    <col min="2" max="2" width="13" style="20" customWidth="1"/>
    <col min="3" max="3" width="7.5" style="19" customWidth="1"/>
    <col min="4" max="4" width="19.25" style="21" customWidth="1"/>
    <col min="5" max="5" width="27.75" style="19" customWidth="1"/>
    <col min="6" max="6" width="7.5" style="19" customWidth="1"/>
    <col min="7" max="7" width="20.125" style="22" customWidth="1"/>
    <col min="8" max="8" width="23.875" style="19" customWidth="1"/>
    <col min="9" max="9" width="7.5" style="19" customWidth="1"/>
    <col min="10" max="10" width="19.375" style="22" customWidth="1"/>
    <col min="11" max="11" width="23.875" style="19" customWidth="1"/>
    <col min="12" max="12" width="13" style="19" customWidth="1"/>
    <col min="13" max="13" width="10.875" style="19" customWidth="1"/>
    <col min="14" max="16384" width="9" style="19"/>
  </cols>
  <sheetData>
    <row r="1" spans="1:18" s="14" customFormat="1" ht="14.25" customHeight="1">
      <c r="A1" s="23"/>
      <c r="B1" s="23" t="s">
        <v>0</v>
      </c>
      <c r="C1" s="23"/>
      <c r="D1" s="24"/>
      <c r="E1" s="23"/>
      <c r="F1" s="25"/>
      <c r="G1" s="26"/>
      <c r="H1" s="25"/>
      <c r="I1" s="40"/>
      <c r="J1" s="41"/>
      <c r="K1" s="48" t="s">
        <v>1</v>
      </c>
      <c r="L1" s="48"/>
      <c r="M1" s="48"/>
    </row>
    <row r="2" spans="1:18" s="15" customFormat="1" ht="33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8" s="16" customFormat="1" ht="28.5" customHeight="1">
      <c r="A3" s="27" t="s">
        <v>3</v>
      </c>
      <c r="B3" s="27" t="s">
        <v>4</v>
      </c>
      <c r="C3" s="27" t="s">
        <v>5</v>
      </c>
      <c r="D3" s="28" t="s">
        <v>6</v>
      </c>
      <c r="E3" s="27" t="s">
        <v>7</v>
      </c>
      <c r="F3" s="27" t="s">
        <v>8</v>
      </c>
      <c r="G3" s="28" t="s">
        <v>6</v>
      </c>
      <c r="H3" s="29" t="s">
        <v>7</v>
      </c>
      <c r="I3" s="29" t="s">
        <v>9</v>
      </c>
      <c r="J3" s="42" t="s">
        <v>6</v>
      </c>
      <c r="K3" s="27" t="s">
        <v>7</v>
      </c>
      <c r="L3" s="27" t="s">
        <v>10</v>
      </c>
      <c r="M3" s="43" t="s">
        <v>11</v>
      </c>
    </row>
    <row r="4" spans="1:18" s="17" customFormat="1" ht="23.1" customHeight="1">
      <c r="A4" s="30">
        <v>1</v>
      </c>
      <c r="B4" s="31" t="s">
        <v>12</v>
      </c>
      <c r="C4" s="30" t="s">
        <v>13</v>
      </c>
      <c r="D4" s="32" t="s">
        <v>14</v>
      </c>
      <c r="E4" s="30" t="s">
        <v>15</v>
      </c>
      <c r="F4" s="30"/>
      <c r="G4" s="32"/>
      <c r="H4" s="30"/>
      <c r="I4" s="30"/>
      <c r="J4" s="32"/>
      <c r="K4" s="30"/>
      <c r="L4" s="30"/>
      <c r="M4" s="32"/>
    </row>
    <row r="5" spans="1:18" s="17" customFormat="1" ht="23.1" customHeight="1">
      <c r="A5" s="30">
        <v>2</v>
      </c>
      <c r="B5" s="31" t="s">
        <v>12</v>
      </c>
      <c r="C5" s="30" t="s">
        <v>16</v>
      </c>
      <c r="D5" s="32" t="s">
        <v>17</v>
      </c>
      <c r="E5" s="30" t="s">
        <v>18</v>
      </c>
      <c r="F5" s="30"/>
      <c r="G5" s="32"/>
      <c r="H5" s="30"/>
      <c r="I5" s="30"/>
      <c r="J5" s="32"/>
      <c r="K5" s="30"/>
      <c r="L5" s="30"/>
      <c r="M5" s="32"/>
    </row>
    <row r="6" spans="1:18" s="17" customFormat="1" ht="23.1" customHeight="1">
      <c r="A6" s="30">
        <v>3</v>
      </c>
      <c r="B6" s="31" t="s">
        <v>12</v>
      </c>
      <c r="C6" s="30" t="s">
        <v>19</v>
      </c>
      <c r="D6" s="32" t="s">
        <v>20</v>
      </c>
      <c r="E6" s="30" t="s">
        <v>21</v>
      </c>
      <c r="F6" s="30"/>
      <c r="G6" s="30"/>
      <c r="H6" s="30"/>
      <c r="I6" s="30" t="s">
        <v>22</v>
      </c>
      <c r="J6" s="32" t="s">
        <v>23</v>
      </c>
      <c r="K6" s="30"/>
      <c r="L6" s="30"/>
      <c r="M6" s="32"/>
    </row>
    <row r="7" spans="1:18" s="17" customFormat="1" ht="23.1" customHeight="1">
      <c r="A7" s="30">
        <v>4</v>
      </c>
      <c r="B7" s="31" t="s">
        <v>24</v>
      </c>
      <c r="C7" s="30" t="s">
        <v>25</v>
      </c>
      <c r="D7" s="32" t="s">
        <v>26</v>
      </c>
      <c r="E7" s="30" t="s">
        <v>27</v>
      </c>
      <c r="F7" s="30" t="s">
        <v>28</v>
      </c>
      <c r="G7" s="32" t="s">
        <v>29</v>
      </c>
      <c r="H7" s="30" t="s">
        <v>30</v>
      </c>
      <c r="I7" s="30" t="s">
        <v>31</v>
      </c>
      <c r="J7" s="32" t="s">
        <v>32</v>
      </c>
      <c r="K7" s="30"/>
      <c r="L7" s="30"/>
      <c r="M7" s="30"/>
    </row>
    <row r="8" spans="1:18" s="18" customFormat="1" ht="23.1" customHeight="1">
      <c r="A8" s="30">
        <v>5</v>
      </c>
      <c r="B8" s="31" t="s">
        <v>33</v>
      </c>
      <c r="C8" s="31" t="s">
        <v>34</v>
      </c>
      <c r="D8" s="33" t="s">
        <v>35</v>
      </c>
      <c r="E8" s="31" t="s">
        <v>36</v>
      </c>
      <c r="F8" s="33"/>
      <c r="H8" s="31"/>
      <c r="I8" s="31"/>
      <c r="J8" s="33"/>
      <c r="K8" s="31"/>
      <c r="L8" s="31"/>
      <c r="M8" s="31"/>
      <c r="N8" s="44"/>
      <c r="P8" s="44"/>
      <c r="R8" s="47"/>
    </row>
    <row r="9" spans="1:18" s="17" customFormat="1" ht="23.1" customHeight="1">
      <c r="A9" s="30">
        <v>6</v>
      </c>
      <c r="B9" s="31" t="s">
        <v>33</v>
      </c>
      <c r="C9" s="30" t="s">
        <v>37</v>
      </c>
      <c r="D9" s="32" t="s">
        <v>38</v>
      </c>
      <c r="E9" s="30" t="s">
        <v>39</v>
      </c>
      <c r="F9" s="30"/>
      <c r="G9" s="32"/>
      <c r="H9" s="30"/>
      <c r="I9" s="30"/>
      <c r="J9" s="32"/>
      <c r="K9" s="30"/>
      <c r="L9" s="30"/>
      <c r="M9" s="32"/>
    </row>
    <row r="10" spans="1:18" s="17" customFormat="1" ht="23.1" customHeight="1">
      <c r="A10" s="30">
        <v>7</v>
      </c>
      <c r="B10" s="31" t="s">
        <v>33</v>
      </c>
      <c r="C10" s="30" t="s">
        <v>40</v>
      </c>
      <c r="D10" s="32" t="s">
        <v>41</v>
      </c>
      <c r="E10" s="30" t="s">
        <v>36</v>
      </c>
      <c r="F10" s="30"/>
      <c r="G10" s="32"/>
      <c r="H10" s="30"/>
      <c r="I10" s="30"/>
      <c r="J10" s="32"/>
      <c r="K10" s="30"/>
      <c r="L10" s="30"/>
      <c r="M10" s="30"/>
    </row>
    <row r="11" spans="1:18" s="17" customFormat="1" ht="23.1" customHeight="1">
      <c r="A11" s="30">
        <v>8</v>
      </c>
      <c r="B11" s="34" t="s">
        <v>42</v>
      </c>
      <c r="C11" s="35" t="s">
        <v>43</v>
      </c>
      <c r="D11" s="36" t="s">
        <v>44</v>
      </c>
      <c r="E11" s="35" t="s">
        <v>36</v>
      </c>
      <c r="F11" s="35"/>
      <c r="G11" s="36"/>
      <c r="H11" s="35"/>
      <c r="I11" s="35"/>
      <c r="J11" s="36"/>
      <c r="K11" s="45"/>
      <c r="L11" s="35"/>
      <c r="M11" s="35"/>
    </row>
    <row r="12" spans="1:18" s="17" customFormat="1" ht="23.1" customHeight="1">
      <c r="A12" s="30">
        <v>9</v>
      </c>
      <c r="B12" s="31" t="s">
        <v>45</v>
      </c>
      <c r="C12" s="30" t="s">
        <v>46</v>
      </c>
      <c r="D12" s="32" t="s">
        <v>47</v>
      </c>
      <c r="E12" s="35" t="s">
        <v>48</v>
      </c>
      <c r="F12" s="30"/>
      <c r="G12" s="32"/>
      <c r="H12" s="30"/>
      <c r="I12" s="30"/>
      <c r="J12" s="32"/>
      <c r="K12" s="30"/>
      <c r="L12" s="30"/>
      <c r="M12" s="32"/>
    </row>
    <row r="13" spans="1:18" s="17" customFormat="1" ht="23.1" customHeight="1">
      <c r="A13" s="30">
        <v>10</v>
      </c>
      <c r="B13" s="31" t="s">
        <v>45</v>
      </c>
      <c r="C13" s="30" t="s">
        <v>49</v>
      </c>
      <c r="D13" s="32" t="s">
        <v>50</v>
      </c>
      <c r="E13" s="30" t="s">
        <v>48</v>
      </c>
      <c r="F13" s="30"/>
      <c r="G13" s="32"/>
      <c r="H13" s="30"/>
      <c r="I13" s="30" t="s">
        <v>51</v>
      </c>
      <c r="J13" s="32" t="s">
        <v>52</v>
      </c>
      <c r="K13" s="30" t="s">
        <v>53</v>
      </c>
      <c r="L13" s="30"/>
      <c r="M13" s="32"/>
    </row>
    <row r="14" spans="1:18" s="17" customFormat="1" ht="23.1" customHeight="1">
      <c r="A14" s="30">
        <v>11</v>
      </c>
      <c r="B14" s="34" t="s">
        <v>45</v>
      </c>
      <c r="C14" s="35" t="s">
        <v>54</v>
      </c>
      <c r="D14" s="36" t="s">
        <v>55</v>
      </c>
      <c r="E14" s="35" t="s">
        <v>56</v>
      </c>
      <c r="F14" s="35" t="s">
        <v>57</v>
      </c>
      <c r="G14" s="36" t="s">
        <v>58</v>
      </c>
      <c r="H14" s="35" t="s">
        <v>59</v>
      </c>
      <c r="I14" s="35" t="s">
        <v>60</v>
      </c>
      <c r="J14" s="36" t="s">
        <v>61</v>
      </c>
      <c r="K14" s="45"/>
      <c r="L14" s="35"/>
      <c r="M14" s="36"/>
    </row>
    <row r="15" spans="1:18" s="17" customFormat="1" ht="23.1" customHeight="1">
      <c r="A15" s="30">
        <v>12</v>
      </c>
      <c r="B15" s="31" t="s">
        <v>62</v>
      </c>
      <c r="C15" s="30" t="s">
        <v>63</v>
      </c>
      <c r="D15" s="32" t="s">
        <v>64</v>
      </c>
      <c r="E15" s="35" t="s">
        <v>48</v>
      </c>
      <c r="F15" s="30"/>
      <c r="G15" s="32"/>
      <c r="H15" s="30"/>
      <c r="I15" s="30"/>
      <c r="J15" s="32"/>
      <c r="K15" s="30"/>
      <c r="L15" s="30"/>
      <c r="M15" s="32"/>
    </row>
    <row r="16" spans="1:18" s="17" customFormat="1" ht="23.1" customHeight="1">
      <c r="A16" s="30">
        <v>13</v>
      </c>
      <c r="B16" s="31" t="s">
        <v>62</v>
      </c>
      <c r="C16" s="30" t="s">
        <v>65</v>
      </c>
      <c r="D16" s="32" t="s">
        <v>66</v>
      </c>
      <c r="E16" s="30" t="s">
        <v>67</v>
      </c>
      <c r="F16" s="30"/>
      <c r="G16" s="30"/>
      <c r="H16" s="30"/>
      <c r="I16" s="30" t="s">
        <v>68</v>
      </c>
      <c r="J16" s="32" t="s">
        <v>69</v>
      </c>
      <c r="K16" s="30"/>
      <c r="L16" s="32"/>
      <c r="M16" s="30"/>
    </row>
    <row r="17" spans="1:13" s="17" customFormat="1" ht="23.1" customHeight="1">
      <c r="A17" s="30">
        <v>14</v>
      </c>
      <c r="B17" s="31" t="s">
        <v>62</v>
      </c>
      <c r="C17" s="35" t="s">
        <v>70</v>
      </c>
      <c r="D17" s="36" t="s">
        <v>71</v>
      </c>
      <c r="E17" s="35" t="s">
        <v>72</v>
      </c>
      <c r="F17" s="35"/>
      <c r="G17" s="36"/>
      <c r="H17" s="35"/>
      <c r="I17" s="35" t="s">
        <v>73</v>
      </c>
      <c r="J17" s="36" t="s">
        <v>74</v>
      </c>
      <c r="K17" s="45"/>
      <c r="L17" s="36"/>
      <c r="M17" s="35"/>
    </row>
    <row r="18" spans="1:13" s="17" customFormat="1" ht="23.1" customHeight="1">
      <c r="A18" s="30">
        <v>15</v>
      </c>
      <c r="B18" s="31" t="s">
        <v>62</v>
      </c>
      <c r="C18" s="35" t="s">
        <v>75</v>
      </c>
      <c r="D18" s="36" t="s">
        <v>76</v>
      </c>
      <c r="E18" s="35" t="s">
        <v>77</v>
      </c>
      <c r="F18" s="35" t="s">
        <v>78</v>
      </c>
      <c r="G18" s="36" t="s">
        <v>79</v>
      </c>
      <c r="H18" s="35" t="s">
        <v>77</v>
      </c>
      <c r="I18" s="35" t="s">
        <v>80</v>
      </c>
      <c r="J18" s="36" t="s">
        <v>81</v>
      </c>
      <c r="K18" s="45"/>
      <c r="L18" s="35"/>
      <c r="M18" s="36"/>
    </row>
    <row r="19" spans="1:13" s="17" customFormat="1" ht="23.1" customHeight="1">
      <c r="A19" s="30">
        <v>16</v>
      </c>
      <c r="B19" s="31" t="s">
        <v>62</v>
      </c>
      <c r="C19" s="35" t="s">
        <v>82</v>
      </c>
      <c r="D19" s="36" t="s">
        <v>83</v>
      </c>
      <c r="E19" s="35" t="s">
        <v>84</v>
      </c>
      <c r="F19" s="35"/>
      <c r="G19" s="36"/>
      <c r="H19" s="35"/>
      <c r="I19" s="35" t="s">
        <v>85</v>
      </c>
      <c r="J19" s="36" t="s">
        <v>86</v>
      </c>
      <c r="K19" s="45"/>
      <c r="L19" s="35"/>
      <c r="M19" s="36"/>
    </row>
    <row r="20" spans="1:13" s="17" customFormat="1" ht="23.1" customHeight="1">
      <c r="A20" s="30">
        <v>17</v>
      </c>
      <c r="B20" s="31" t="s">
        <v>62</v>
      </c>
      <c r="C20" s="35" t="s">
        <v>87</v>
      </c>
      <c r="D20" s="36" t="s">
        <v>88</v>
      </c>
      <c r="E20" s="35" t="s">
        <v>18</v>
      </c>
      <c r="F20" s="35" t="s">
        <v>89</v>
      </c>
      <c r="G20" s="36" t="s">
        <v>90</v>
      </c>
      <c r="H20" s="35" t="s">
        <v>91</v>
      </c>
      <c r="I20" s="35" t="s">
        <v>92</v>
      </c>
      <c r="J20" s="36" t="s">
        <v>93</v>
      </c>
      <c r="K20" s="36" t="s">
        <v>94</v>
      </c>
      <c r="L20" s="36"/>
      <c r="M20" s="36"/>
    </row>
    <row r="21" spans="1:13" s="17" customFormat="1" ht="23.1" customHeight="1">
      <c r="A21" s="30">
        <v>18</v>
      </c>
      <c r="B21" s="31" t="s">
        <v>62</v>
      </c>
      <c r="C21" s="35" t="s">
        <v>95</v>
      </c>
      <c r="D21" s="36" t="s">
        <v>96</v>
      </c>
      <c r="E21" s="35" t="s">
        <v>48</v>
      </c>
      <c r="F21" s="35" t="s">
        <v>97</v>
      </c>
      <c r="G21" s="36" t="s">
        <v>98</v>
      </c>
      <c r="H21" s="35" t="s">
        <v>99</v>
      </c>
      <c r="I21" s="35" t="s">
        <v>100</v>
      </c>
      <c r="J21" s="36" t="s">
        <v>101</v>
      </c>
      <c r="K21" s="45"/>
      <c r="L21" s="35"/>
      <c r="M21" s="36"/>
    </row>
    <row r="22" spans="1:13" s="17" customFormat="1" ht="23.25" customHeight="1">
      <c r="A22" s="30">
        <v>19</v>
      </c>
      <c r="B22" s="31" t="s">
        <v>102</v>
      </c>
      <c r="C22" s="30" t="s">
        <v>103</v>
      </c>
      <c r="D22" s="32" t="s">
        <v>104</v>
      </c>
      <c r="E22" s="30" t="s">
        <v>105</v>
      </c>
      <c r="F22" s="30" t="s">
        <v>106</v>
      </c>
      <c r="G22" s="32" t="s">
        <v>107</v>
      </c>
      <c r="H22" s="30" t="s">
        <v>105</v>
      </c>
      <c r="I22" s="30" t="s">
        <v>108</v>
      </c>
      <c r="J22" s="32" t="s">
        <v>109</v>
      </c>
      <c r="K22" s="30"/>
      <c r="L22" s="30"/>
      <c r="M22" s="30"/>
    </row>
    <row r="23" spans="1:13" s="17" customFormat="1" ht="23.1" customHeight="1">
      <c r="A23" s="30">
        <v>20</v>
      </c>
      <c r="B23" s="31" t="s">
        <v>110</v>
      </c>
      <c r="C23" s="30" t="s">
        <v>111</v>
      </c>
      <c r="D23" s="32" t="s">
        <v>112</v>
      </c>
      <c r="E23" s="35" t="s">
        <v>113</v>
      </c>
      <c r="F23" s="30" t="s">
        <v>114</v>
      </c>
      <c r="G23" s="32" t="s">
        <v>115</v>
      </c>
      <c r="H23" s="30" t="s">
        <v>116</v>
      </c>
      <c r="I23" s="30" t="s">
        <v>117</v>
      </c>
      <c r="J23" s="32" t="s">
        <v>118</v>
      </c>
      <c r="K23" s="30"/>
      <c r="L23" s="30"/>
      <c r="M23" s="32"/>
    </row>
    <row r="24" spans="1:13" s="17" customFormat="1" ht="23.1" customHeight="1">
      <c r="A24" s="30">
        <v>21</v>
      </c>
      <c r="B24" s="31" t="s">
        <v>119</v>
      </c>
      <c r="C24" s="30" t="s">
        <v>120</v>
      </c>
      <c r="D24" s="32" t="s">
        <v>121</v>
      </c>
      <c r="E24" s="30" t="s">
        <v>122</v>
      </c>
      <c r="F24" s="30"/>
      <c r="G24" s="32"/>
      <c r="H24" s="30"/>
      <c r="I24" s="30"/>
      <c r="J24" s="32"/>
      <c r="K24" s="30"/>
      <c r="L24" s="30"/>
      <c r="M24" s="30"/>
    </row>
    <row r="25" spans="1:13" s="17" customFormat="1" ht="23.1" customHeight="1">
      <c r="A25" s="30">
        <v>22</v>
      </c>
      <c r="B25" s="31" t="s">
        <v>119</v>
      </c>
      <c r="C25" s="30" t="s">
        <v>123</v>
      </c>
      <c r="D25" s="32" t="s">
        <v>124</v>
      </c>
      <c r="E25" s="30" t="s">
        <v>125</v>
      </c>
      <c r="F25" s="30"/>
      <c r="G25" s="30"/>
      <c r="H25" s="30"/>
      <c r="I25" s="30" t="s">
        <v>126</v>
      </c>
      <c r="J25" s="32" t="s">
        <v>127</v>
      </c>
      <c r="K25" s="30"/>
      <c r="L25" s="30"/>
      <c r="M25" s="30"/>
    </row>
    <row r="26" spans="1:13" s="17" customFormat="1" ht="23.1" customHeight="1">
      <c r="A26" s="30">
        <v>23</v>
      </c>
      <c r="B26" s="31" t="s">
        <v>119</v>
      </c>
      <c r="C26" s="30" t="s">
        <v>128</v>
      </c>
      <c r="D26" s="32" t="s">
        <v>129</v>
      </c>
      <c r="E26" s="30" t="s">
        <v>48</v>
      </c>
      <c r="F26" s="30"/>
      <c r="G26" s="32"/>
      <c r="H26" s="30"/>
      <c r="I26" s="30"/>
      <c r="J26" s="32"/>
      <c r="K26" s="30"/>
      <c r="L26" s="30"/>
      <c r="M26" s="32"/>
    </row>
    <row r="27" spans="1:13" s="17" customFormat="1" ht="23.1" customHeight="1">
      <c r="A27" s="30">
        <v>24</v>
      </c>
      <c r="B27" s="37" t="s">
        <v>119</v>
      </c>
      <c r="C27" s="38" t="s">
        <v>130</v>
      </c>
      <c r="D27" s="38" t="s">
        <v>131</v>
      </c>
      <c r="E27" s="38" t="s">
        <v>48</v>
      </c>
      <c r="F27" s="38"/>
      <c r="G27" s="38"/>
      <c r="H27" s="38"/>
      <c r="I27" s="38"/>
      <c r="J27" s="38"/>
      <c r="K27" s="38"/>
      <c r="L27" s="38"/>
      <c r="M27" s="46"/>
    </row>
    <row r="28" spans="1:13" s="17" customFormat="1" ht="23.1" customHeight="1">
      <c r="A28" s="30">
        <v>25</v>
      </c>
      <c r="B28" s="31" t="s">
        <v>119</v>
      </c>
      <c r="C28" s="30" t="s">
        <v>132</v>
      </c>
      <c r="D28" s="32" t="s">
        <v>133</v>
      </c>
      <c r="E28" s="30" t="s">
        <v>134</v>
      </c>
      <c r="F28" s="30"/>
      <c r="G28" s="32"/>
      <c r="H28" s="30"/>
      <c r="I28" s="30"/>
      <c r="J28" s="32"/>
      <c r="K28" s="30"/>
      <c r="L28" s="30"/>
      <c r="M28" s="30"/>
    </row>
    <row r="29" spans="1:13" s="17" customFormat="1" ht="23.1" customHeight="1">
      <c r="A29" s="30">
        <v>26</v>
      </c>
      <c r="B29" s="39" t="s">
        <v>135</v>
      </c>
      <c r="C29" s="30" t="s">
        <v>136</v>
      </c>
      <c r="D29" s="32" t="s">
        <v>137</v>
      </c>
      <c r="E29" s="30" t="s">
        <v>18</v>
      </c>
      <c r="F29" s="30"/>
      <c r="G29" s="30"/>
      <c r="H29" s="30"/>
      <c r="I29" s="30"/>
      <c r="J29" s="30"/>
      <c r="K29" s="30"/>
      <c r="L29" s="30"/>
      <c r="M29" s="32"/>
    </row>
    <row r="30" spans="1:13" s="17" customFormat="1" ht="23.1" customHeight="1">
      <c r="A30" s="30">
        <v>27</v>
      </c>
      <c r="B30" s="39" t="s">
        <v>135</v>
      </c>
      <c r="C30" s="35" t="s">
        <v>138</v>
      </c>
      <c r="D30" s="36" t="s">
        <v>139</v>
      </c>
      <c r="E30" s="35" t="s">
        <v>48</v>
      </c>
      <c r="F30" s="35" t="s">
        <v>140</v>
      </c>
      <c r="G30" s="36" t="s">
        <v>141</v>
      </c>
      <c r="H30" s="35" t="s">
        <v>48</v>
      </c>
      <c r="I30" s="35" t="s">
        <v>142</v>
      </c>
      <c r="J30" s="36" t="s">
        <v>143</v>
      </c>
      <c r="K30" s="45"/>
      <c r="L30" s="35"/>
      <c r="M30" s="36"/>
    </row>
    <row r="31" spans="1:13" s="17" customFormat="1" ht="23.1" customHeight="1">
      <c r="A31" s="30">
        <v>28</v>
      </c>
      <c r="B31" s="39" t="s">
        <v>135</v>
      </c>
      <c r="C31" s="30" t="s">
        <v>144</v>
      </c>
      <c r="D31" s="32" t="s">
        <v>145</v>
      </c>
      <c r="E31" s="30" t="s">
        <v>48</v>
      </c>
      <c r="F31" s="30"/>
      <c r="G31" s="32"/>
      <c r="H31" s="30"/>
      <c r="I31" s="30"/>
      <c r="J31" s="32"/>
      <c r="K31" s="30"/>
      <c r="L31" s="30"/>
      <c r="M31" s="32"/>
    </row>
    <row r="32" spans="1:13" s="17" customFormat="1" ht="23.1" customHeight="1">
      <c r="A32" s="30">
        <v>29</v>
      </c>
      <c r="B32" s="39" t="s">
        <v>135</v>
      </c>
      <c r="C32" s="30" t="s">
        <v>146</v>
      </c>
      <c r="D32" s="32" t="s">
        <v>147</v>
      </c>
      <c r="E32" s="35" t="s">
        <v>48</v>
      </c>
      <c r="F32" s="30"/>
      <c r="G32" s="32"/>
      <c r="H32" s="30"/>
      <c r="I32" s="30"/>
      <c r="J32" s="32"/>
      <c r="K32" s="30"/>
      <c r="L32" s="30"/>
      <c r="M32" s="32"/>
    </row>
    <row r="33" spans="1:13" s="17" customFormat="1" ht="23.1" customHeight="1">
      <c r="A33" s="30">
        <v>30</v>
      </c>
      <c r="B33" s="39" t="s">
        <v>135</v>
      </c>
      <c r="C33" s="35" t="s">
        <v>148</v>
      </c>
      <c r="D33" s="36" t="s">
        <v>149</v>
      </c>
      <c r="E33" s="35" t="s">
        <v>150</v>
      </c>
      <c r="F33" s="35"/>
      <c r="G33" s="36"/>
      <c r="H33" s="35"/>
      <c r="I33" s="35" t="s">
        <v>151</v>
      </c>
      <c r="J33" s="36" t="s">
        <v>152</v>
      </c>
      <c r="K33" s="45"/>
      <c r="L33" s="35"/>
      <c r="M33" s="36"/>
    </row>
    <row r="34" spans="1:13" s="17" customFormat="1" ht="23.1" customHeight="1">
      <c r="A34" s="30">
        <v>31</v>
      </c>
      <c r="B34" s="39" t="s">
        <v>135</v>
      </c>
      <c r="C34" s="30" t="s">
        <v>153</v>
      </c>
      <c r="D34" s="32" t="s">
        <v>154</v>
      </c>
      <c r="E34" s="30" t="s">
        <v>155</v>
      </c>
      <c r="F34" s="30" t="s">
        <v>156</v>
      </c>
      <c r="G34" s="32" t="s">
        <v>157</v>
      </c>
      <c r="H34" s="30" t="s">
        <v>158</v>
      </c>
      <c r="I34" s="30" t="s">
        <v>159</v>
      </c>
      <c r="J34" s="32" t="s">
        <v>160</v>
      </c>
      <c r="K34" s="30"/>
      <c r="L34" s="30"/>
      <c r="M34" s="30"/>
    </row>
    <row r="35" spans="1:13" s="17" customFormat="1" ht="23.1" customHeight="1">
      <c r="A35" s="30">
        <v>32</v>
      </c>
      <c r="B35" s="39" t="s">
        <v>135</v>
      </c>
      <c r="C35" s="30" t="s">
        <v>161</v>
      </c>
      <c r="D35" s="32" t="s">
        <v>162</v>
      </c>
      <c r="E35" s="30" t="s">
        <v>18</v>
      </c>
      <c r="F35" s="30" t="s">
        <v>163</v>
      </c>
      <c r="G35" s="32" t="s">
        <v>164</v>
      </c>
      <c r="H35" s="30" t="s">
        <v>18</v>
      </c>
      <c r="I35" s="30"/>
      <c r="J35" s="32"/>
      <c r="K35" s="30"/>
      <c r="L35" s="30"/>
      <c r="M35" s="30"/>
    </row>
    <row r="36" spans="1:13" s="17" customFormat="1" ht="23.1" customHeight="1">
      <c r="A36" s="30">
        <v>33</v>
      </c>
      <c r="B36" s="39" t="s">
        <v>135</v>
      </c>
      <c r="C36" s="30" t="s">
        <v>165</v>
      </c>
      <c r="D36" s="32" t="s">
        <v>166</v>
      </c>
      <c r="E36" s="30" t="s">
        <v>167</v>
      </c>
      <c r="F36" s="30"/>
      <c r="G36" s="32"/>
      <c r="H36" s="30"/>
      <c r="I36" s="30"/>
      <c r="J36" s="32"/>
      <c r="K36" s="30"/>
      <c r="L36" s="30"/>
      <c r="M36" s="30"/>
    </row>
    <row r="37" spans="1:13" s="17" customFormat="1" ht="23.1" customHeight="1">
      <c r="A37" s="30">
        <v>34</v>
      </c>
      <c r="B37" s="39" t="s">
        <v>135</v>
      </c>
      <c r="C37" s="30" t="s">
        <v>168</v>
      </c>
      <c r="D37" s="32" t="s">
        <v>169</v>
      </c>
      <c r="E37" s="30" t="s">
        <v>18</v>
      </c>
      <c r="F37" s="30"/>
      <c r="G37" s="32"/>
      <c r="H37" s="30"/>
      <c r="I37" s="30"/>
      <c r="J37" s="32"/>
      <c r="K37" s="30"/>
      <c r="L37" s="30"/>
      <c r="M37" s="32"/>
    </row>
    <row r="38" spans="1:13" s="17" customFormat="1" ht="23.1" customHeight="1">
      <c r="A38" s="30">
        <v>35</v>
      </c>
      <c r="B38" s="39" t="s">
        <v>135</v>
      </c>
      <c r="C38" s="30" t="s">
        <v>170</v>
      </c>
      <c r="D38" s="32" t="s">
        <v>171</v>
      </c>
      <c r="E38" s="30" t="s">
        <v>172</v>
      </c>
      <c r="F38" s="30"/>
      <c r="G38" s="32"/>
      <c r="H38" s="30"/>
      <c r="I38" s="30" t="s">
        <v>173</v>
      </c>
      <c r="J38" s="32" t="s">
        <v>174</v>
      </c>
      <c r="K38" s="30"/>
      <c r="L38" s="30"/>
      <c r="M38" s="32"/>
    </row>
  </sheetData>
  <mergeCells count="2">
    <mergeCell ref="K1:M1"/>
    <mergeCell ref="A2:M2"/>
  </mergeCells>
  <phoneticPr fontId="18" type="noConversion"/>
  <pageMargins left="0.78680555555555598" right="0.59027777777777801" top="1.22013888888889" bottom="1.45625" header="0.5" footer="0.5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5"/>
  <sheetViews>
    <sheetView workbookViewId="0">
      <selection activeCell="G13" sqref="G13"/>
    </sheetView>
  </sheetViews>
  <sheetFormatPr defaultColWidth="9" defaultRowHeight="13.5"/>
  <cols>
    <col min="1" max="1" width="7.5" customWidth="1"/>
    <col min="3" max="3" width="18.5" customWidth="1"/>
    <col min="4" max="4" width="16.625" customWidth="1"/>
    <col min="5" max="5" width="9.375" customWidth="1"/>
    <col min="6" max="6" width="20.125" customWidth="1"/>
    <col min="7" max="7" width="26.875" customWidth="1"/>
    <col min="9" max="9" width="24" customWidth="1"/>
    <col min="11" max="11" width="13.625" customWidth="1"/>
  </cols>
  <sheetData>
    <row r="2" spans="1:250" s="4" customFormat="1" ht="18" customHeight="1">
      <c r="A2" s="6" t="s">
        <v>175</v>
      </c>
      <c r="B2" s="6"/>
      <c r="C2" s="6"/>
      <c r="D2" s="6"/>
      <c r="E2" s="6"/>
      <c r="F2" s="6"/>
      <c r="G2" s="6"/>
      <c r="H2" s="6"/>
      <c r="I2" s="50" t="s">
        <v>176</v>
      </c>
      <c r="J2" s="50"/>
      <c r="K2" s="50"/>
      <c r="L2" s="5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s="4" customFormat="1" ht="35.1" customHeight="1">
      <c r="A3" s="51" t="s">
        <v>177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5" customFormat="1" ht="35.1" customHeight="1">
      <c r="A4" s="7" t="s">
        <v>3</v>
      </c>
      <c r="B4" s="7" t="s">
        <v>5</v>
      </c>
      <c r="C4" s="8" t="s">
        <v>6</v>
      </c>
      <c r="D4" s="7" t="s">
        <v>7</v>
      </c>
      <c r="E4" s="7" t="s">
        <v>8</v>
      </c>
      <c r="F4" s="8" t="s">
        <v>6</v>
      </c>
      <c r="G4" s="7" t="s">
        <v>7</v>
      </c>
      <c r="H4" s="7" t="s">
        <v>9</v>
      </c>
      <c r="I4" s="8" t="s">
        <v>6</v>
      </c>
      <c r="J4" s="7" t="s">
        <v>7</v>
      </c>
      <c r="K4" s="8" t="s">
        <v>178</v>
      </c>
      <c r="L4" s="7" t="s">
        <v>179</v>
      </c>
    </row>
    <row r="5" spans="1:250" s="4" customFormat="1" ht="35.1" customHeight="1">
      <c r="A5" s="9">
        <v>1</v>
      </c>
      <c r="B5" s="10" t="s">
        <v>180</v>
      </c>
      <c r="C5" s="11" t="s">
        <v>181</v>
      </c>
      <c r="D5" s="9" t="s">
        <v>182</v>
      </c>
      <c r="E5" s="10" t="s">
        <v>183</v>
      </c>
      <c r="F5" s="11" t="s">
        <v>184</v>
      </c>
      <c r="G5" s="10" t="s">
        <v>185</v>
      </c>
      <c r="H5" s="9" t="s">
        <v>186</v>
      </c>
      <c r="I5" s="12" t="s">
        <v>187</v>
      </c>
      <c r="J5" s="9"/>
      <c r="K5" s="9"/>
      <c r="L5" s="9" t="s">
        <v>188</v>
      </c>
      <c r="M5" s="13"/>
      <c r="O5" s="13"/>
      <c r="P5" s="13"/>
    </row>
  </sheetData>
  <mergeCells count="2">
    <mergeCell ref="I2:L2"/>
    <mergeCell ref="A3:L3"/>
  </mergeCells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E7" sqref="E7"/>
    </sheetView>
  </sheetViews>
  <sheetFormatPr defaultColWidth="9" defaultRowHeight="13.5"/>
  <sheetData>
    <row r="1" spans="1:3" ht="14.25">
      <c r="A1" s="1" t="s">
        <v>13</v>
      </c>
      <c r="B1" s="1" t="str">
        <f>IF(ISERROR(VLOOKUP(C1,A$1:A$34,1,0)),"不重复","重复")</f>
        <v>重复</v>
      </c>
      <c r="C1" s="1" t="s">
        <v>37</v>
      </c>
    </row>
    <row r="2" spans="1:3" ht="14.25">
      <c r="A2" s="1" t="s">
        <v>16</v>
      </c>
      <c r="B2" s="1" t="str">
        <f t="shared" ref="B2:B35" si="0">IF(ISERROR(VLOOKUP(C2,A$1:A$34,1,0)),"不重复","重复")</f>
        <v>重复</v>
      </c>
      <c r="C2" s="1" t="s">
        <v>46</v>
      </c>
    </row>
    <row r="3" spans="1:3" ht="14.25">
      <c r="A3" s="1" t="s">
        <v>19</v>
      </c>
      <c r="B3" s="1" t="str">
        <f t="shared" si="0"/>
        <v>重复</v>
      </c>
      <c r="C3" s="1" t="s">
        <v>63</v>
      </c>
    </row>
    <row r="4" spans="1:3" ht="14.25">
      <c r="A4" s="1" t="s">
        <v>25</v>
      </c>
      <c r="B4" s="1" t="str">
        <f t="shared" si="0"/>
        <v>重复</v>
      </c>
      <c r="C4" s="1" t="s">
        <v>13</v>
      </c>
    </row>
    <row r="5" spans="1:3" ht="14.25">
      <c r="A5" s="1" t="s">
        <v>37</v>
      </c>
      <c r="B5" s="1" t="str">
        <f t="shared" si="0"/>
        <v>不重复</v>
      </c>
      <c r="C5" s="1" t="s">
        <v>34</v>
      </c>
    </row>
    <row r="6" spans="1:3" ht="14.25">
      <c r="A6" s="1" t="s">
        <v>40</v>
      </c>
      <c r="B6" s="1" t="str">
        <f t="shared" si="0"/>
        <v>重复</v>
      </c>
      <c r="C6" s="1" t="s">
        <v>16</v>
      </c>
    </row>
    <row r="7" spans="1:3" ht="14.25">
      <c r="A7" s="2" t="s">
        <v>43</v>
      </c>
      <c r="B7" s="1" t="str">
        <f t="shared" si="0"/>
        <v>重复</v>
      </c>
      <c r="C7" s="1" t="s">
        <v>49</v>
      </c>
    </row>
    <row r="8" spans="1:3" ht="14.25">
      <c r="A8" s="1" t="s">
        <v>46</v>
      </c>
      <c r="B8" s="1" t="str">
        <f t="shared" si="0"/>
        <v>重复</v>
      </c>
      <c r="C8" s="1" t="s">
        <v>103</v>
      </c>
    </row>
    <row r="9" spans="1:3" ht="14.25">
      <c r="A9" s="1" t="s">
        <v>49</v>
      </c>
      <c r="B9" s="1" t="str">
        <f t="shared" si="0"/>
        <v>重复</v>
      </c>
      <c r="C9" s="1" t="s">
        <v>25</v>
      </c>
    </row>
    <row r="10" spans="1:3" ht="14.25">
      <c r="A10" s="2" t="s">
        <v>54</v>
      </c>
      <c r="B10" s="1" t="str">
        <f t="shared" si="0"/>
        <v>重复</v>
      </c>
      <c r="C10" s="1" t="s">
        <v>40</v>
      </c>
    </row>
    <row r="11" spans="1:3" ht="14.25">
      <c r="A11" s="1" t="s">
        <v>63</v>
      </c>
      <c r="B11" s="1" t="str">
        <f t="shared" si="0"/>
        <v>重复</v>
      </c>
      <c r="C11" s="1" t="s">
        <v>19</v>
      </c>
    </row>
    <row r="12" spans="1:3" ht="14.25">
      <c r="A12" s="1" t="s">
        <v>65</v>
      </c>
      <c r="B12" s="1" t="str">
        <f t="shared" si="0"/>
        <v>重复</v>
      </c>
      <c r="C12" s="1" t="s">
        <v>65</v>
      </c>
    </row>
    <row r="13" spans="1:3" ht="14.25">
      <c r="A13" s="2" t="s">
        <v>70</v>
      </c>
      <c r="B13" s="1" t="str">
        <f t="shared" si="0"/>
        <v>重复</v>
      </c>
      <c r="C13" s="2" t="s">
        <v>70</v>
      </c>
    </row>
    <row r="14" spans="1:3" ht="14.25">
      <c r="A14" s="2" t="s">
        <v>75</v>
      </c>
      <c r="B14" s="1" t="str">
        <f t="shared" si="0"/>
        <v>重复</v>
      </c>
      <c r="C14" s="2" t="s">
        <v>75</v>
      </c>
    </row>
    <row r="15" spans="1:3" ht="14.25">
      <c r="A15" s="2" t="s">
        <v>82</v>
      </c>
      <c r="B15" s="1" t="str">
        <f t="shared" si="0"/>
        <v>重复</v>
      </c>
      <c r="C15" s="2" t="s">
        <v>54</v>
      </c>
    </row>
    <row r="16" spans="1:3" ht="14.25">
      <c r="A16" s="2" t="s">
        <v>87</v>
      </c>
      <c r="B16" s="1" t="str">
        <f t="shared" si="0"/>
        <v>重复</v>
      </c>
      <c r="C16" s="2" t="s">
        <v>43</v>
      </c>
    </row>
    <row r="17" spans="1:3" ht="14.25">
      <c r="A17" s="2" t="s">
        <v>95</v>
      </c>
      <c r="B17" s="1" t="str">
        <f t="shared" si="0"/>
        <v>重复</v>
      </c>
      <c r="C17" s="2" t="s">
        <v>82</v>
      </c>
    </row>
    <row r="18" spans="1:3" ht="14.25">
      <c r="A18" s="1" t="s">
        <v>103</v>
      </c>
      <c r="B18" s="1" t="str">
        <f t="shared" si="0"/>
        <v>重复</v>
      </c>
      <c r="C18" s="2" t="s">
        <v>87</v>
      </c>
    </row>
    <row r="19" spans="1:3" ht="14.25">
      <c r="A19" s="1" t="s">
        <v>120</v>
      </c>
      <c r="B19" s="1" t="str">
        <f t="shared" si="0"/>
        <v>重复</v>
      </c>
      <c r="C19" s="2" t="s">
        <v>95</v>
      </c>
    </row>
    <row r="20" spans="1:3" ht="14.25">
      <c r="A20" s="1" t="s">
        <v>123</v>
      </c>
      <c r="B20" s="1" t="str">
        <f t="shared" si="0"/>
        <v>重复</v>
      </c>
      <c r="C20" s="1" t="s">
        <v>144</v>
      </c>
    </row>
    <row r="21" spans="1:3" ht="14.25">
      <c r="A21" s="1" t="s">
        <v>128</v>
      </c>
      <c r="B21" s="1" t="str">
        <f t="shared" si="0"/>
        <v>重复</v>
      </c>
      <c r="C21" s="1" t="s">
        <v>146</v>
      </c>
    </row>
    <row r="22" spans="1:3" ht="14.25">
      <c r="A22" s="3" t="s">
        <v>130</v>
      </c>
      <c r="B22" s="1" t="str">
        <f t="shared" si="0"/>
        <v>重复</v>
      </c>
      <c r="C22" s="1" t="s">
        <v>128</v>
      </c>
    </row>
    <row r="23" spans="1:3" ht="14.25">
      <c r="A23" s="1" t="s">
        <v>132</v>
      </c>
      <c r="B23" s="1" t="str">
        <f t="shared" si="0"/>
        <v>重复</v>
      </c>
      <c r="C23" s="1" t="s">
        <v>111</v>
      </c>
    </row>
    <row r="24" spans="1:3" ht="14.25">
      <c r="A24" s="1" t="s">
        <v>136</v>
      </c>
      <c r="B24" s="1" t="str">
        <f t="shared" si="0"/>
        <v>重复</v>
      </c>
      <c r="C24" s="1" t="s">
        <v>170</v>
      </c>
    </row>
    <row r="25" spans="1:3" ht="14.25">
      <c r="A25" s="2" t="s">
        <v>138</v>
      </c>
      <c r="B25" s="1" t="str">
        <f t="shared" si="0"/>
        <v>重复</v>
      </c>
      <c r="C25" s="1" t="s">
        <v>123</v>
      </c>
    </row>
    <row r="26" spans="1:3" ht="14.25">
      <c r="A26" s="1" t="s">
        <v>111</v>
      </c>
      <c r="B26" s="1" t="str">
        <f t="shared" si="0"/>
        <v>重复</v>
      </c>
      <c r="C26" s="1" t="s">
        <v>161</v>
      </c>
    </row>
    <row r="27" spans="1:3" ht="14.25">
      <c r="A27" s="1" t="s">
        <v>144</v>
      </c>
      <c r="B27" s="1" t="str">
        <f t="shared" si="0"/>
        <v>重复</v>
      </c>
      <c r="C27" s="1" t="s">
        <v>165</v>
      </c>
    </row>
    <row r="28" spans="1:3" ht="14.25">
      <c r="A28" s="1" t="s">
        <v>146</v>
      </c>
      <c r="B28" s="1" t="str">
        <f t="shared" si="0"/>
        <v>重复</v>
      </c>
      <c r="C28" s="1" t="s">
        <v>168</v>
      </c>
    </row>
    <row r="29" spans="1:3" ht="14.25">
      <c r="A29" s="2" t="s">
        <v>148</v>
      </c>
      <c r="B29" s="1" t="str">
        <f t="shared" si="0"/>
        <v>重复</v>
      </c>
      <c r="C29" s="1" t="s">
        <v>120</v>
      </c>
    </row>
    <row r="30" spans="1:3" ht="14.25">
      <c r="A30" s="1" t="s">
        <v>153</v>
      </c>
      <c r="B30" s="1" t="str">
        <f t="shared" si="0"/>
        <v>重复</v>
      </c>
      <c r="C30" s="1" t="s">
        <v>153</v>
      </c>
    </row>
    <row r="31" spans="1:3" ht="14.25">
      <c r="A31" s="1" t="s">
        <v>161</v>
      </c>
      <c r="B31" s="1" t="str">
        <f t="shared" si="0"/>
        <v>重复</v>
      </c>
      <c r="C31" s="1" t="s">
        <v>132</v>
      </c>
    </row>
    <row r="32" spans="1:3" ht="14.25">
      <c r="A32" s="1" t="s">
        <v>165</v>
      </c>
      <c r="B32" s="1" t="str">
        <f t="shared" si="0"/>
        <v>重复</v>
      </c>
      <c r="C32" s="1" t="s">
        <v>136</v>
      </c>
    </row>
    <row r="33" spans="1:3" ht="14.25">
      <c r="A33" s="1" t="s">
        <v>168</v>
      </c>
      <c r="B33" s="1" t="str">
        <f t="shared" si="0"/>
        <v>重复</v>
      </c>
      <c r="C33" s="2" t="s">
        <v>138</v>
      </c>
    </row>
    <row r="34" spans="1:3" ht="14.25">
      <c r="A34" s="1" t="s">
        <v>170</v>
      </c>
      <c r="B34" s="1" t="str">
        <f t="shared" si="0"/>
        <v>重复</v>
      </c>
      <c r="C34" s="2" t="s">
        <v>148</v>
      </c>
    </row>
    <row r="35" spans="1:3" ht="14.25">
      <c r="B35" s="1" t="str">
        <f t="shared" si="0"/>
        <v>重复</v>
      </c>
      <c r="C35" s="3" t="s">
        <v>130</v>
      </c>
    </row>
  </sheetData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最终版表格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顾秋实</dc:creator>
  <cp:lastModifiedBy>王彦</cp:lastModifiedBy>
  <dcterms:created xsi:type="dcterms:W3CDTF">2019-04-08T02:42:00Z</dcterms:created>
  <dcterms:modified xsi:type="dcterms:W3CDTF">2019-04-12T07:43:54Z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